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804" activeTab="0"/>
  </bookViews>
  <sheets>
    <sheet name="свод по школе" sheetId="1" r:id="rId1"/>
    <sheet name="критериальный лист" sheetId="2" r:id="rId2"/>
  </sheets>
  <definedNames/>
  <calcPr fullCalcOnLoad="1"/>
</workbook>
</file>

<file path=xl/sharedStrings.xml><?xml version="1.0" encoding="utf-8"?>
<sst xmlns="http://schemas.openxmlformats.org/spreadsheetml/2006/main" count="63" uniqueCount="28">
  <si>
    <t>№</t>
  </si>
  <si>
    <t>итого</t>
  </si>
  <si>
    <t xml:space="preserve">1. Организация начала урока, постановка учебных задач урока, в т. ч. частных и промежуточных </t>
  </si>
  <si>
    <t xml:space="preserve">2. Оптимальный отбор учебного материала </t>
  </si>
  <si>
    <t>3. Логика построения урока, обоснованное соотношение частей</t>
  </si>
  <si>
    <t xml:space="preserve">4. Создание познавательной атмосферы урока, формирование познавательных универсальных учебных действий </t>
  </si>
  <si>
    <t>5. Организация учебной деятельности учащихся, формирование коммуникативных, личностных универсальных учебных действий</t>
  </si>
  <si>
    <t>6. Развитие мотивационной сферы учащихся. Формирование  регулятивных, личностных УУД,  ценностного подхода к содержанию изучаемого материала.</t>
  </si>
  <si>
    <t>7. Реализация принципов личностно-ориентированного подхода в организации учения</t>
  </si>
  <si>
    <t>8. Роль учителя на уроке; стиль общения, взаимодействия, сотрудничества</t>
  </si>
  <si>
    <t>9. Контроль и коррекция знаний</t>
  </si>
  <si>
    <t>10. Совпадение поставленных задач и их содержательной реализации. Результативность, подведение итогов урока</t>
  </si>
  <si>
    <t>критении(от2-4)</t>
  </si>
  <si>
    <t>итог по МО</t>
  </si>
  <si>
    <t>МО русский</t>
  </si>
  <si>
    <t xml:space="preserve">лист критериальный </t>
  </si>
  <si>
    <t>Учитель ознакомлен</t>
  </si>
  <si>
    <t>Подпись посещавшего урок</t>
  </si>
  <si>
    <t>ФИО УЧИТЕЛЯ./число/посещающий</t>
  </si>
  <si>
    <t>МО математики</t>
  </si>
  <si>
    <t>МО английского языка</t>
  </si>
  <si>
    <t>МО истории и географии</t>
  </si>
  <si>
    <t>МО технологии и ИЗО</t>
  </si>
  <si>
    <t>МО физической культуры</t>
  </si>
  <si>
    <t>МО начальная школа</t>
  </si>
  <si>
    <t>МО естественных наук</t>
  </si>
  <si>
    <t>итог по школе за 1 полугодие 2014-2015 уч год</t>
  </si>
  <si>
    <t>итог по школе за 2014-2015 уч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</si>
</sst>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3" fillId="0" borderId="10" xfId="0" applyFont="1" applyBorder="1" applyAlignment="1">
      <alignment/>
    </xf>
    <xf numFmtId="14" fontId="3" fillId="32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38" borderId="10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4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8"/>
  <sheetViews>
    <sheetView tabSelected="1" zoomScale="60" zoomScaleNormal="60" zoomScalePageLayoutView="0" workbookViewId="0" topLeftCell="A6">
      <selection activeCell="Q24" sqref="Q24"/>
    </sheetView>
  </sheetViews>
  <sheetFormatPr defaultColWidth="9.140625" defaultRowHeight="15"/>
  <cols>
    <col min="1" max="1" width="3.57421875" style="0" customWidth="1"/>
    <col min="2" max="2" width="27.421875" style="0" customWidth="1"/>
    <col min="3" max="3" width="8.00390625" style="0" customWidth="1"/>
    <col min="4" max="4" width="7.140625" style="0" customWidth="1"/>
    <col min="5" max="5" width="8.28125" style="0" customWidth="1"/>
    <col min="6" max="6" width="7.28125" style="0" customWidth="1"/>
    <col min="7" max="7" width="7.57421875" style="0" customWidth="1"/>
    <col min="8" max="8" width="6.7109375" style="0" customWidth="1"/>
    <col min="9" max="9" width="6.57421875" style="0" customWidth="1"/>
    <col min="10" max="10" width="7.140625" style="0" customWidth="1"/>
    <col min="11" max="11" width="8.57421875" style="0" customWidth="1"/>
  </cols>
  <sheetData>
    <row r="1" spans="1:11" ht="71.25" customHeight="1">
      <c r="A1" s="5"/>
      <c r="B1" s="5" t="s">
        <v>13</v>
      </c>
      <c r="C1" s="6" t="s">
        <v>25</v>
      </c>
      <c r="D1" s="7" t="s">
        <v>14</v>
      </c>
      <c r="E1" s="11" t="s">
        <v>19</v>
      </c>
      <c r="F1" s="14" t="s">
        <v>20</v>
      </c>
      <c r="G1" s="20" t="s">
        <v>21</v>
      </c>
      <c r="H1" s="15" t="s">
        <v>22</v>
      </c>
      <c r="I1" s="21" t="s">
        <v>23</v>
      </c>
      <c r="J1" s="13" t="s">
        <v>24</v>
      </c>
      <c r="K1" s="8" t="s">
        <v>26</v>
      </c>
    </row>
    <row r="2" spans="1:11" ht="15">
      <c r="A2" s="5" t="s">
        <v>0</v>
      </c>
      <c r="B2" s="5" t="s">
        <v>12</v>
      </c>
      <c r="C2" s="9"/>
      <c r="D2" s="10"/>
      <c r="E2" s="12"/>
      <c r="F2" s="17"/>
      <c r="G2" s="22"/>
      <c r="H2" s="18"/>
      <c r="I2" s="23"/>
      <c r="J2" s="16"/>
      <c r="K2" s="5"/>
    </row>
    <row r="3" spans="1:11" ht="38.25" customHeight="1">
      <c r="A3" s="5">
        <v>1</v>
      </c>
      <c r="B3" s="19" t="s">
        <v>2</v>
      </c>
      <c r="C3" s="24">
        <v>3.555555555555556</v>
      </c>
      <c r="D3" s="25">
        <v>3.380952380952381</v>
      </c>
      <c r="E3" s="26">
        <v>3.12</v>
      </c>
      <c r="F3" s="27">
        <v>3.3333333333333335</v>
      </c>
      <c r="G3" s="28">
        <v>3.3611111111111107</v>
      </c>
      <c r="H3" s="29">
        <v>3.6666666666666665</v>
      </c>
      <c r="I3" s="30">
        <v>3.5</v>
      </c>
      <c r="J3" s="31">
        <v>3.7194805194805185</v>
      </c>
      <c r="K3" s="32">
        <f>AVERAGE(C3:J3)</f>
        <v>3.4546374458874465</v>
      </c>
    </row>
    <row r="4" spans="1:11" ht="26.25" customHeight="1">
      <c r="A4" s="5">
        <v>2</v>
      </c>
      <c r="B4" s="19" t="s">
        <v>3</v>
      </c>
      <c r="C4" s="24">
        <v>3.7777777777777772</v>
      </c>
      <c r="D4" s="25">
        <v>3.589285714285714</v>
      </c>
      <c r="E4" s="26">
        <v>3.3666666666666663</v>
      </c>
      <c r="F4" s="27">
        <v>3.2083333333333335</v>
      </c>
      <c r="G4" s="28">
        <v>3.5833333333333335</v>
      </c>
      <c r="H4" s="29">
        <v>4</v>
      </c>
      <c r="I4" s="30">
        <v>3.5</v>
      </c>
      <c r="J4" s="31">
        <v>3.684848484848484</v>
      </c>
      <c r="K4" s="32">
        <f aca="true" t="shared" si="0" ref="K4:K12">AVERAGE(C4:J4)</f>
        <v>3.5887806637806636</v>
      </c>
    </row>
    <row r="5" spans="1:11" ht="37.5" customHeight="1">
      <c r="A5" s="5">
        <v>3</v>
      </c>
      <c r="B5" s="19" t="s">
        <v>4</v>
      </c>
      <c r="C5" s="24">
        <v>3.6666666666666665</v>
      </c>
      <c r="D5" s="25">
        <v>3.4226190476190474</v>
      </c>
      <c r="E5" s="26">
        <v>3.3</v>
      </c>
      <c r="F5" s="27">
        <v>3.0833333333333335</v>
      </c>
      <c r="G5" s="28">
        <v>3.2777777777777772</v>
      </c>
      <c r="H5" s="29">
        <v>3.6666666666666665</v>
      </c>
      <c r="I5" s="30">
        <v>3.5</v>
      </c>
      <c r="J5" s="31">
        <v>3.6231404958677684</v>
      </c>
      <c r="K5" s="32">
        <f t="shared" si="0"/>
        <v>3.4425254984914075</v>
      </c>
    </row>
    <row r="6" spans="1:11" ht="63" customHeight="1">
      <c r="A6" s="5">
        <v>4</v>
      </c>
      <c r="B6" s="19" t="s">
        <v>5</v>
      </c>
      <c r="C6" s="24">
        <v>3.6666666666666665</v>
      </c>
      <c r="D6" s="25">
        <v>3.2380952380952386</v>
      </c>
      <c r="E6" s="26">
        <v>3.12</v>
      </c>
      <c r="F6" s="27">
        <v>2.75</v>
      </c>
      <c r="G6" s="28">
        <v>2.9722222222222228</v>
      </c>
      <c r="H6" s="29">
        <v>3.3333333333333335</v>
      </c>
      <c r="I6" s="30">
        <v>3</v>
      </c>
      <c r="J6" s="31">
        <v>3.6055883510428965</v>
      </c>
      <c r="K6" s="32">
        <f t="shared" si="0"/>
        <v>3.210738226420045</v>
      </c>
    </row>
    <row r="7" spans="1:11" ht="77.25" customHeight="1">
      <c r="A7" s="5">
        <v>5</v>
      </c>
      <c r="B7" s="19" t="s">
        <v>6</v>
      </c>
      <c r="C7" s="24">
        <v>3.4166666666666665</v>
      </c>
      <c r="D7" s="25">
        <v>2.880952380952381</v>
      </c>
      <c r="E7" s="26">
        <v>3.1333333333333337</v>
      </c>
      <c r="F7" s="27">
        <v>2.625</v>
      </c>
      <c r="G7" s="28">
        <v>3.444444444444444</v>
      </c>
      <c r="H7" s="29">
        <v>3.3333333333333335</v>
      </c>
      <c r="I7" s="30">
        <v>3</v>
      </c>
      <c r="J7" s="31">
        <v>3.275482093663912</v>
      </c>
      <c r="K7" s="32">
        <f t="shared" si="0"/>
        <v>3.1386515315492587</v>
      </c>
    </row>
    <row r="8" spans="1:11" ht="77.25" customHeight="1">
      <c r="A8" s="5">
        <v>6</v>
      </c>
      <c r="B8" s="19" t="s">
        <v>7</v>
      </c>
      <c r="C8" s="24">
        <v>3.277777777777778</v>
      </c>
      <c r="D8" s="25">
        <v>3.392857142857143</v>
      </c>
      <c r="E8" s="26">
        <v>3.0999999999999996</v>
      </c>
      <c r="F8" s="27">
        <v>2.7083333333333335</v>
      </c>
      <c r="G8" s="28">
        <v>2.9722222222222228</v>
      </c>
      <c r="H8" s="29">
        <v>3</v>
      </c>
      <c r="I8" s="30">
        <v>3</v>
      </c>
      <c r="J8" s="31">
        <v>3.3534041715859897</v>
      </c>
      <c r="K8" s="32">
        <f t="shared" si="0"/>
        <v>3.100574330972058</v>
      </c>
    </row>
    <row r="9" spans="1:11" ht="42" customHeight="1">
      <c r="A9" s="5">
        <v>7</v>
      </c>
      <c r="B9" s="19" t="s">
        <v>8</v>
      </c>
      <c r="C9" s="24">
        <v>3.2777777777777772</v>
      </c>
      <c r="D9" s="25">
        <v>2.8630952380952386</v>
      </c>
      <c r="E9" s="26">
        <v>2.933333333333333</v>
      </c>
      <c r="F9" s="27">
        <v>3.25</v>
      </c>
      <c r="G9" s="28">
        <v>2.6944444444444446</v>
      </c>
      <c r="H9" s="29">
        <v>3</v>
      </c>
      <c r="I9" s="30">
        <v>3</v>
      </c>
      <c r="J9" s="31">
        <v>3.0523415977961434</v>
      </c>
      <c r="K9" s="32">
        <f t="shared" si="0"/>
        <v>3.008874048930867</v>
      </c>
    </row>
    <row r="10" spans="1:11" ht="39" customHeight="1">
      <c r="A10" s="5">
        <v>8</v>
      </c>
      <c r="B10" s="19" t="s">
        <v>9</v>
      </c>
      <c r="C10" s="24">
        <v>3.8333333333333335</v>
      </c>
      <c r="D10" s="25">
        <v>3.625</v>
      </c>
      <c r="E10" s="26">
        <v>3.4733333333333336</v>
      </c>
      <c r="F10" s="27">
        <v>3.5</v>
      </c>
      <c r="G10" s="28">
        <v>3.3333333333333335</v>
      </c>
      <c r="H10" s="29">
        <v>4</v>
      </c>
      <c r="I10" s="30">
        <v>3.5</v>
      </c>
      <c r="J10" s="31">
        <v>3.6451003541912637</v>
      </c>
      <c r="K10" s="32">
        <f t="shared" si="0"/>
        <v>3.613762544273908</v>
      </c>
    </row>
    <row r="11" spans="1:11" ht="13.5" customHeight="1">
      <c r="A11" s="5">
        <v>9</v>
      </c>
      <c r="B11" s="19" t="s">
        <v>10</v>
      </c>
      <c r="C11" s="24">
        <v>3.333333333333334</v>
      </c>
      <c r="D11" s="25">
        <v>3.4166666666666665</v>
      </c>
      <c r="E11" s="26">
        <v>3.333333333333333</v>
      </c>
      <c r="F11" s="27">
        <v>2.9583333333333335</v>
      </c>
      <c r="G11" s="28">
        <v>3</v>
      </c>
      <c r="H11" s="29">
        <v>3.3333333333333335</v>
      </c>
      <c r="I11" s="30">
        <v>4</v>
      </c>
      <c r="J11" s="31">
        <v>3.676977567886659</v>
      </c>
      <c r="K11" s="32">
        <f t="shared" si="0"/>
        <v>3.381497195985832</v>
      </c>
    </row>
    <row r="12" spans="1:11" ht="51.75" customHeight="1">
      <c r="A12" s="5">
        <v>10</v>
      </c>
      <c r="B12" s="19" t="s">
        <v>11</v>
      </c>
      <c r="C12" s="24">
        <v>3.472222222222222</v>
      </c>
      <c r="D12" s="25">
        <v>3.244047619047619</v>
      </c>
      <c r="E12" s="26">
        <v>3.3</v>
      </c>
      <c r="F12" s="27">
        <v>3.125</v>
      </c>
      <c r="G12" s="28">
        <v>3.138888888888889</v>
      </c>
      <c r="H12" s="29">
        <v>3</v>
      </c>
      <c r="I12" s="30">
        <v>3.5</v>
      </c>
      <c r="J12" s="31">
        <v>3.5678866587957496</v>
      </c>
      <c r="K12" s="32">
        <f t="shared" si="0"/>
        <v>3.29350567361931</v>
      </c>
    </row>
    <row r="13" spans="1:11" ht="15.75">
      <c r="A13" s="5" t="s">
        <v>1</v>
      </c>
      <c r="B13" s="5"/>
      <c r="C13" s="24">
        <f aca="true" t="shared" si="1" ref="C13:K13">AVERAGE(C3:C12)</f>
        <v>3.5277777777777777</v>
      </c>
      <c r="D13" s="25">
        <f t="shared" si="1"/>
        <v>3.305357142857143</v>
      </c>
      <c r="E13" s="26">
        <f t="shared" si="1"/>
        <v>3.218</v>
      </c>
      <c r="F13" s="27">
        <f t="shared" si="1"/>
        <v>3.0541666666666663</v>
      </c>
      <c r="G13" s="28">
        <f t="shared" si="1"/>
        <v>3.177777777777778</v>
      </c>
      <c r="H13" s="29">
        <f t="shared" si="1"/>
        <v>3.4333333333333327</v>
      </c>
      <c r="I13" s="33">
        <f t="shared" si="1"/>
        <v>3.35</v>
      </c>
      <c r="J13" s="31">
        <f t="shared" si="1"/>
        <v>3.5204250295159385</v>
      </c>
      <c r="K13" s="32">
        <f t="shared" si="1"/>
        <v>3.32335471599108</v>
      </c>
    </row>
    <row r="16" spans="1:11" ht="64.5">
      <c r="A16" s="5"/>
      <c r="B16" s="5" t="s">
        <v>13</v>
      </c>
      <c r="C16" s="6" t="s">
        <v>25</v>
      </c>
      <c r="D16" s="7" t="s">
        <v>14</v>
      </c>
      <c r="E16" s="11" t="s">
        <v>19</v>
      </c>
      <c r="F16" s="14" t="s">
        <v>20</v>
      </c>
      <c r="G16" s="20" t="s">
        <v>21</v>
      </c>
      <c r="H16" s="15" t="s">
        <v>22</v>
      </c>
      <c r="I16" s="21" t="s">
        <v>23</v>
      </c>
      <c r="J16" s="13" t="s">
        <v>24</v>
      </c>
      <c r="K16" s="8" t="s">
        <v>27</v>
      </c>
    </row>
    <row r="17" spans="1:11" ht="15">
      <c r="A17" s="5" t="s">
        <v>0</v>
      </c>
      <c r="B17" s="5" t="s">
        <v>12</v>
      </c>
      <c r="C17" s="9">
        <v>29</v>
      </c>
      <c r="D17" s="10">
        <v>51</v>
      </c>
      <c r="E17" s="12">
        <v>45</v>
      </c>
      <c r="F17" s="17">
        <v>35</v>
      </c>
      <c r="G17" s="22">
        <v>27</v>
      </c>
      <c r="H17" s="18">
        <v>10</v>
      </c>
      <c r="I17" s="23">
        <v>10</v>
      </c>
      <c r="J17" s="16">
        <v>125</v>
      </c>
      <c r="K17" s="5"/>
    </row>
    <row r="18" spans="1:11" ht="51">
      <c r="A18" s="5">
        <v>1</v>
      </c>
      <c r="B18" s="19" t="s">
        <v>2</v>
      </c>
      <c r="C18" s="24">
        <v>3.568452380952381</v>
      </c>
      <c r="D18" s="25">
        <v>3.7094516594516596</v>
      </c>
      <c r="E18" s="26">
        <v>3.5818452380952386</v>
      </c>
      <c r="F18" s="27">
        <v>3.1222222222222222</v>
      </c>
      <c r="G18" s="28">
        <v>3.4004629629629632</v>
      </c>
      <c r="H18" s="29">
        <v>3.8125</v>
      </c>
      <c r="I18" s="30">
        <v>3.7142857142857144</v>
      </c>
      <c r="J18" s="31">
        <v>3.7665906557210898</v>
      </c>
      <c r="K18" s="32">
        <f>AVERAGE(C18:J18)</f>
        <v>3.5844763542114086</v>
      </c>
    </row>
    <row r="19" spans="1:11" ht="25.5">
      <c r="A19" s="5">
        <v>2</v>
      </c>
      <c r="B19" s="19" t="s">
        <v>3</v>
      </c>
      <c r="C19" s="24">
        <v>3.794642857142857</v>
      </c>
      <c r="D19" s="25">
        <v>3.6964886964886965</v>
      </c>
      <c r="E19" s="26">
        <v>3.59375</v>
      </c>
      <c r="F19" s="27">
        <v>3.2819444444444446</v>
      </c>
      <c r="G19" s="28">
        <v>3.5</v>
      </c>
      <c r="H19" s="29">
        <v>3.75</v>
      </c>
      <c r="I19" s="30">
        <v>3.7142857142857144</v>
      </c>
      <c r="J19" s="31">
        <v>3.6905222796527144</v>
      </c>
      <c r="K19" s="32">
        <f>AVERAGE(C19:J19)</f>
        <v>3.6277042490018037</v>
      </c>
    </row>
    <row r="20" spans="1:11" ht="38.25">
      <c r="A20" s="5">
        <v>3</v>
      </c>
      <c r="B20" s="19" t="s">
        <v>4</v>
      </c>
      <c r="C20" s="24">
        <v>3.729166666666667</v>
      </c>
      <c r="D20" s="25">
        <v>3.6390812890812896</v>
      </c>
      <c r="E20" s="26">
        <v>3.625</v>
      </c>
      <c r="F20" s="27">
        <v>3.318055555555555</v>
      </c>
      <c r="G20" s="28">
        <v>3.4629629629629632</v>
      </c>
      <c r="H20" s="29">
        <v>3.5625</v>
      </c>
      <c r="I20" s="30">
        <v>3.642857142857143</v>
      </c>
      <c r="J20" s="31">
        <v>3.7372132698219653</v>
      </c>
      <c r="K20" s="32">
        <f aca="true" t="shared" si="2" ref="K20:K26">AVERAGE(C20:J20)</f>
        <v>3.589604610868198</v>
      </c>
    </row>
    <row r="21" spans="1:11" ht="63.75">
      <c r="A21" s="5">
        <v>4</v>
      </c>
      <c r="B21" s="19" t="s">
        <v>5</v>
      </c>
      <c r="C21" s="24">
        <v>3.5625</v>
      </c>
      <c r="D21" s="25">
        <v>3.3714766714766715</v>
      </c>
      <c r="E21" s="26">
        <v>3.399305555555556</v>
      </c>
      <c r="F21" s="27">
        <v>3.0541666666666667</v>
      </c>
      <c r="G21" s="28">
        <v>3.157407407407407</v>
      </c>
      <c r="H21" s="29">
        <v>3.625</v>
      </c>
      <c r="I21" s="30">
        <v>3</v>
      </c>
      <c r="J21" s="31">
        <v>3.594951184081619</v>
      </c>
      <c r="K21" s="32">
        <f t="shared" si="2"/>
        <v>3.34560093564849</v>
      </c>
    </row>
    <row r="22" spans="1:11" ht="76.5">
      <c r="A22" s="5">
        <v>5</v>
      </c>
      <c r="B22" s="19" t="s">
        <v>6</v>
      </c>
      <c r="C22" s="24">
        <v>3.395833333333333</v>
      </c>
      <c r="D22" s="25">
        <v>3.2265752765752764</v>
      </c>
      <c r="E22" s="26">
        <v>3.5</v>
      </c>
      <c r="F22" s="27">
        <v>3.141666666666667</v>
      </c>
      <c r="G22" s="28">
        <v>3.305555555555556</v>
      </c>
      <c r="H22" s="29">
        <v>3.4375</v>
      </c>
      <c r="I22" s="30">
        <v>3.2142857142857144</v>
      </c>
      <c r="J22" s="31">
        <v>3.536012296881862</v>
      </c>
      <c r="K22" s="32">
        <f t="shared" si="2"/>
        <v>3.344678605412301</v>
      </c>
    </row>
    <row r="23" spans="1:11" ht="76.5">
      <c r="A23" s="5">
        <v>6</v>
      </c>
      <c r="B23" s="19" t="s">
        <v>7</v>
      </c>
      <c r="C23" s="24">
        <v>3.2916666666666665</v>
      </c>
      <c r="D23" s="25">
        <v>3.513997113997114</v>
      </c>
      <c r="E23" s="26">
        <v>3.4340277777777772</v>
      </c>
      <c r="F23" s="27">
        <v>3.1347222222222224</v>
      </c>
      <c r="G23" s="28">
        <v>3.1828703703703702</v>
      </c>
      <c r="H23" s="29">
        <v>3.25</v>
      </c>
      <c r="I23" s="30">
        <v>3.2857142857142856</v>
      </c>
      <c r="J23" s="31">
        <v>3.5051755008276753</v>
      </c>
      <c r="K23" s="32">
        <f t="shared" si="2"/>
        <v>3.3247717421970138</v>
      </c>
    </row>
    <row r="24" spans="1:11" ht="38.25">
      <c r="A24" s="5">
        <v>7</v>
      </c>
      <c r="B24" s="19" t="s">
        <v>8</v>
      </c>
      <c r="C24" s="24">
        <v>3.357142857142857</v>
      </c>
      <c r="D24" s="25">
        <v>3.186724386724387</v>
      </c>
      <c r="E24" s="26">
        <v>3.2777777777777772</v>
      </c>
      <c r="F24" s="27">
        <v>3.1555555555555554</v>
      </c>
      <c r="G24" s="28">
        <v>2.9328703703703702</v>
      </c>
      <c r="H24" s="29">
        <v>3.25</v>
      </c>
      <c r="I24" s="30">
        <v>3.357142857142857</v>
      </c>
      <c r="J24" s="31">
        <v>3.296559237863586</v>
      </c>
      <c r="K24" s="32">
        <f t="shared" si="2"/>
        <v>3.226721630322174</v>
      </c>
    </row>
    <row r="25" spans="1:11" ht="38.25">
      <c r="A25" s="5">
        <v>8</v>
      </c>
      <c r="B25" s="19" t="s">
        <v>9</v>
      </c>
      <c r="C25" s="24">
        <v>3.857142857142857</v>
      </c>
      <c r="D25" s="25">
        <v>3.744107744107744</v>
      </c>
      <c r="E25" s="26">
        <v>3.7534722222222228</v>
      </c>
      <c r="F25" s="27">
        <v>3.440277777777778</v>
      </c>
      <c r="G25" s="28">
        <v>3.4814814814814814</v>
      </c>
      <c r="H25" s="29">
        <v>4</v>
      </c>
      <c r="I25" s="30">
        <v>3.7857142857142856</v>
      </c>
      <c r="J25" s="31">
        <v>3.7745616702138443</v>
      </c>
      <c r="K25" s="32">
        <f t="shared" si="2"/>
        <v>3.729594754832527</v>
      </c>
    </row>
    <row r="26" spans="1:11" ht="15.75">
      <c r="A26" s="5">
        <v>9</v>
      </c>
      <c r="B26" s="19" t="s">
        <v>10</v>
      </c>
      <c r="C26" s="24">
        <v>3.422619047619048</v>
      </c>
      <c r="D26" s="25">
        <v>3.540933140933141</v>
      </c>
      <c r="E26" s="26">
        <v>3.5</v>
      </c>
      <c r="F26" s="27">
        <v>3.2805555555555554</v>
      </c>
      <c r="G26" s="28">
        <v>3.1782407407407405</v>
      </c>
      <c r="H26" s="29">
        <v>3.5625</v>
      </c>
      <c r="I26" s="30">
        <v>3.928571428571429</v>
      </c>
      <c r="J26" s="31">
        <v>3.7741529002398573</v>
      </c>
      <c r="K26" s="32">
        <f t="shared" si="2"/>
        <v>3.5234466017074717</v>
      </c>
    </row>
    <row r="27" spans="1:11" ht="51">
      <c r="A27" s="5">
        <v>10</v>
      </c>
      <c r="B27" s="19" t="s">
        <v>11</v>
      </c>
      <c r="C27" s="24">
        <v>3.4404761904761902</v>
      </c>
      <c r="D27" s="25">
        <v>3.505603655603656</v>
      </c>
      <c r="E27" s="26">
        <v>3.5486111111111107</v>
      </c>
      <c r="F27" s="27">
        <v>3.2180555555555554</v>
      </c>
      <c r="G27" s="28">
        <v>3.243055555555556</v>
      </c>
      <c r="H27" s="29">
        <v>3.6875</v>
      </c>
      <c r="I27" s="30">
        <v>3.928571428571429</v>
      </c>
      <c r="J27" s="31">
        <v>3.699606432215128</v>
      </c>
      <c r="K27" s="32">
        <f>AVERAGE(C27:J27)</f>
        <v>3.5339349911360785</v>
      </c>
    </row>
    <row r="28" spans="1:11" ht="15.75">
      <c r="A28" s="5" t="s">
        <v>1</v>
      </c>
      <c r="B28" s="5"/>
      <c r="C28" s="24">
        <f aca="true" t="shared" si="3" ref="C28:I28">AVERAGE(C18:C27)</f>
        <v>3.541964285714286</v>
      </c>
      <c r="D28" s="25">
        <f t="shared" si="3"/>
        <v>3.513443963443963</v>
      </c>
      <c r="E28" s="26">
        <f t="shared" si="3"/>
        <v>3.5213789682539685</v>
      </c>
      <c r="F28" s="27">
        <f t="shared" si="3"/>
        <v>3.214722222222222</v>
      </c>
      <c r="G28" s="28">
        <f>AVERAGE(G18:G27)</f>
        <v>3.2844907407407407</v>
      </c>
      <c r="H28" s="29">
        <f t="shared" si="3"/>
        <v>3.59375</v>
      </c>
      <c r="I28" s="33">
        <f t="shared" si="3"/>
        <v>3.557142857142857</v>
      </c>
      <c r="J28" s="31">
        <f>AVERAGE(J18:J27)</f>
        <v>3.637534542751934</v>
      </c>
      <c r="K28" s="32">
        <f>AVERAGE(K18:K27)</f>
        <v>3.4830534475337473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2.57421875" style="0" customWidth="1"/>
    <col min="3" max="3" width="32.7109375" style="0" customWidth="1"/>
  </cols>
  <sheetData>
    <row r="1" ht="15">
      <c r="A1" t="s">
        <v>15</v>
      </c>
    </row>
    <row r="2" spans="1:3" ht="15">
      <c r="A2" s="1"/>
      <c r="B2" s="3" t="s">
        <v>18</v>
      </c>
      <c r="C2" s="4"/>
    </row>
    <row r="3" spans="1:3" ht="15">
      <c r="A3" s="1" t="s">
        <v>0</v>
      </c>
      <c r="B3" s="1" t="s">
        <v>12</v>
      </c>
      <c r="C3" s="1"/>
    </row>
    <row r="4" spans="1:3" ht="28.5" customHeight="1">
      <c r="A4" s="1">
        <v>1</v>
      </c>
      <c r="B4" s="2" t="s">
        <v>2</v>
      </c>
      <c r="C4" s="1"/>
    </row>
    <row r="5" spans="1:3" ht="27.75" customHeight="1">
      <c r="A5" s="1">
        <v>2</v>
      </c>
      <c r="B5" s="2" t="s">
        <v>3</v>
      </c>
      <c r="C5" s="1"/>
    </row>
    <row r="6" spans="1:3" ht="22.5" customHeight="1">
      <c r="A6" s="1">
        <v>3</v>
      </c>
      <c r="B6" s="2" t="s">
        <v>4</v>
      </c>
      <c r="C6" s="1"/>
    </row>
    <row r="7" spans="1:3" ht="42.75" customHeight="1">
      <c r="A7" s="1">
        <v>4</v>
      </c>
      <c r="B7" s="2" t="s">
        <v>5</v>
      </c>
      <c r="C7" s="1"/>
    </row>
    <row r="8" spans="1:3" ht="39.75" customHeight="1">
      <c r="A8" s="1">
        <v>5</v>
      </c>
      <c r="B8" s="2" t="s">
        <v>6</v>
      </c>
      <c r="C8" s="1"/>
    </row>
    <row r="9" spans="1:3" ht="55.5" customHeight="1">
      <c r="A9" s="1">
        <v>6</v>
      </c>
      <c r="B9" s="2" t="s">
        <v>7</v>
      </c>
      <c r="C9" s="1"/>
    </row>
    <row r="10" spans="1:3" ht="31.5" customHeight="1">
      <c r="A10" s="1">
        <v>7</v>
      </c>
      <c r="B10" s="2" t="s">
        <v>8</v>
      </c>
      <c r="C10" s="1"/>
    </row>
    <row r="11" spans="1:3" ht="35.25" customHeight="1">
      <c r="A11" s="1">
        <v>8</v>
      </c>
      <c r="B11" s="2" t="s">
        <v>9</v>
      </c>
      <c r="C11" s="1"/>
    </row>
    <row r="12" spans="1:3" ht="18.75" customHeight="1">
      <c r="A12" s="1">
        <v>9</v>
      </c>
      <c r="B12" s="2" t="s">
        <v>10</v>
      </c>
      <c r="C12" s="1"/>
    </row>
    <row r="13" spans="1:3" ht="38.25" customHeight="1">
      <c r="A13" s="1">
        <v>10</v>
      </c>
      <c r="B13" s="2" t="s">
        <v>11</v>
      </c>
      <c r="C13" s="1"/>
    </row>
    <row r="14" spans="1:3" ht="15">
      <c r="A14" s="1" t="s">
        <v>1</v>
      </c>
      <c r="B14" s="1"/>
      <c r="C14" s="1"/>
    </row>
    <row r="15" ht="15">
      <c r="A15" t="s">
        <v>16</v>
      </c>
    </row>
    <row r="16" ht="15">
      <c r="A16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александра</cp:lastModifiedBy>
  <cp:lastPrinted>2014-12-29T09:11:18Z</cp:lastPrinted>
  <dcterms:created xsi:type="dcterms:W3CDTF">2013-10-11T03:06:13Z</dcterms:created>
  <dcterms:modified xsi:type="dcterms:W3CDTF">2016-01-25T08:49:59Z</dcterms:modified>
  <cp:category/>
  <cp:version/>
  <cp:contentType/>
  <cp:contentStatus/>
</cp:coreProperties>
</file>